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23940" yWindow="0" windowWidth="24920" windowHeight="2504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1" l="1"/>
  <c r="C37" i="1"/>
  <c r="E37" i="1"/>
  <c r="D19" i="1"/>
  <c r="C19" i="1"/>
  <c r="E19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" i="1"/>
</calcChain>
</file>

<file path=xl/sharedStrings.xml><?xml version="1.0" encoding="utf-8"?>
<sst xmlns="http://schemas.openxmlformats.org/spreadsheetml/2006/main" count="37" uniqueCount="24">
  <si>
    <t>KVINNOR</t>
  </si>
  <si>
    <t>Bröstcancer</t>
  </si>
  <si>
    <t>Tjocktarmscancer</t>
  </si>
  <si>
    <t>Lungcancer</t>
  </si>
  <si>
    <t>Malignt melanom i huden</t>
  </si>
  <si>
    <t>Livmoderkroppscancer</t>
  </si>
  <si>
    <t>Lymfom</t>
  </si>
  <si>
    <t>Ändtarmscancer</t>
  </si>
  <si>
    <t>Cancer i urinvägarna</t>
  </si>
  <si>
    <t>Hjärntumörer</t>
  </si>
  <si>
    <t>MÄN</t>
  </si>
  <si>
    <t>Prostatacancer</t>
  </si>
  <si>
    <t>Skivepitelcancer i huden</t>
  </si>
  <si>
    <t>Njurcancer</t>
  </si>
  <si>
    <t>Bukspottkörtelcancer</t>
  </si>
  <si>
    <t>Basalcellscancer i huden</t>
  </si>
  <si>
    <t>Dödsfall</t>
  </si>
  <si>
    <t>Andel</t>
  </si>
  <si>
    <t>Leukemi</t>
  </si>
  <si>
    <t>Livmoderhalscancer</t>
  </si>
  <si>
    <t>Magsäckscancer</t>
  </si>
  <si>
    <t>Äggstockscancer</t>
  </si>
  <si>
    <t>Diagnoser</t>
  </si>
  <si>
    <t>Genomsnitt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</si>
</sst>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0" xfId="0" applyFont="1"/>
    <xf numFmtId="9" fontId="0" fillId="0" borderId="0" xfId="1" applyFont="1"/>
    <xf numFmtId="0" fontId="2" fillId="0" borderId="0" xfId="0" applyFont="1" applyAlignment="1">
      <alignment horizontal="center"/>
    </xf>
  </cellXfs>
  <cellStyles count="26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Normal" xfId="0" builtinId="0"/>
    <cellStyle name="Pro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tabSelected="1" zoomScale="150" zoomScaleNormal="150" zoomScalePageLayoutView="150" workbookViewId="0">
      <selection activeCell="D21" sqref="D21"/>
    </sheetView>
  </sheetViews>
  <sheetFormatPr baseColWidth="10" defaultRowHeight="15" x14ac:dyDescent="0"/>
  <cols>
    <col min="2" max="2" width="22.1640625" bestFit="1" customWidth="1"/>
    <col min="3" max="3" width="9.6640625" bestFit="1" customWidth="1"/>
  </cols>
  <sheetData>
    <row r="1" spans="2:5">
      <c r="B1" s="1" t="s">
        <v>0</v>
      </c>
      <c r="C1" s="4" t="s">
        <v>22</v>
      </c>
      <c r="D1" s="4" t="s">
        <v>16</v>
      </c>
      <c r="E1" s="4" t="s">
        <v>17</v>
      </c>
    </row>
    <row r="2" spans="2:5">
      <c r="B2" s="2" t="s">
        <v>15</v>
      </c>
      <c r="C2">
        <v>20052</v>
      </c>
      <c r="D2">
        <v>0</v>
      </c>
      <c r="E2" s="3">
        <f>D2/C2</f>
        <v>0</v>
      </c>
    </row>
    <row r="3" spans="2:5">
      <c r="B3" t="s">
        <v>1</v>
      </c>
      <c r="C3">
        <v>8382</v>
      </c>
      <c r="D3">
        <v>1405</v>
      </c>
      <c r="E3" s="3">
        <f t="shared" ref="E3:E19" si="0">D3/C3</f>
        <v>0.16762109281794321</v>
      </c>
    </row>
    <row r="4" spans="2:5">
      <c r="B4" t="s">
        <v>12</v>
      </c>
      <c r="C4">
        <v>2516</v>
      </c>
      <c r="D4">
        <v>36</v>
      </c>
      <c r="E4" s="3">
        <f t="shared" si="0"/>
        <v>1.4308426073131956E-2</v>
      </c>
    </row>
    <row r="5" spans="2:5">
      <c r="B5" t="s">
        <v>2</v>
      </c>
      <c r="C5">
        <v>2102</v>
      </c>
      <c r="D5">
        <v>981</v>
      </c>
      <c r="E5" s="3">
        <f t="shared" si="0"/>
        <v>0.46669838249286394</v>
      </c>
    </row>
    <row r="6" spans="2:5">
      <c r="B6" t="s">
        <v>3</v>
      </c>
      <c r="C6">
        <v>1783</v>
      </c>
      <c r="D6">
        <v>1783</v>
      </c>
      <c r="E6" s="3">
        <f t="shared" si="0"/>
        <v>1</v>
      </c>
    </row>
    <row r="7" spans="2:5">
      <c r="B7" t="s">
        <v>4</v>
      </c>
      <c r="C7">
        <v>1647</v>
      </c>
      <c r="D7">
        <v>202</v>
      </c>
      <c r="E7" s="3">
        <f t="shared" si="0"/>
        <v>0.12264723740133576</v>
      </c>
    </row>
    <row r="8" spans="2:5">
      <c r="B8" t="s">
        <v>5</v>
      </c>
      <c r="C8">
        <v>1431</v>
      </c>
      <c r="D8">
        <v>161</v>
      </c>
      <c r="E8" s="3">
        <f t="shared" si="0"/>
        <v>0.11250873515024458</v>
      </c>
    </row>
    <row r="9" spans="2:5">
      <c r="B9" t="s">
        <v>19</v>
      </c>
      <c r="C9">
        <v>421</v>
      </c>
      <c r="D9">
        <v>139</v>
      </c>
      <c r="E9" s="3">
        <f t="shared" si="0"/>
        <v>0.33016627078384797</v>
      </c>
    </row>
    <row r="10" spans="2:5">
      <c r="B10" t="s">
        <v>6</v>
      </c>
      <c r="C10">
        <v>922</v>
      </c>
      <c r="D10">
        <v>363</v>
      </c>
      <c r="E10" s="3">
        <f t="shared" si="0"/>
        <v>0.39370932754880694</v>
      </c>
    </row>
    <row r="11" spans="2:5">
      <c r="B11" t="s">
        <v>7</v>
      </c>
      <c r="C11">
        <v>821</v>
      </c>
      <c r="D11">
        <v>336</v>
      </c>
      <c r="E11" s="3">
        <f t="shared" si="0"/>
        <v>0.40925700365408041</v>
      </c>
    </row>
    <row r="12" spans="2:5">
      <c r="B12" t="s">
        <v>8</v>
      </c>
      <c r="C12">
        <v>744</v>
      </c>
      <c r="D12">
        <v>234</v>
      </c>
      <c r="E12" s="3">
        <f t="shared" si="0"/>
        <v>0.31451612903225806</v>
      </c>
    </row>
    <row r="13" spans="2:5">
      <c r="B13" t="s">
        <v>9</v>
      </c>
      <c r="C13">
        <v>684</v>
      </c>
      <c r="D13">
        <v>231</v>
      </c>
      <c r="E13" s="3">
        <f t="shared" si="0"/>
        <v>0.33771929824561403</v>
      </c>
    </row>
    <row r="14" spans="2:5">
      <c r="B14" t="s">
        <v>13</v>
      </c>
      <c r="C14">
        <v>400</v>
      </c>
      <c r="D14">
        <v>214</v>
      </c>
      <c r="E14" s="3">
        <f t="shared" si="0"/>
        <v>0.53500000000000003</v>
      </c>
    </row>
    <row r="15" spans="2:5">
      <c r="B15" t="s">
        <v>14</v>
      </c>
      <c r="C15">
        <v>499</v>
      </c>
      <c r="D15">
        <v>790</v>
      </c>
      <c r="E15" s="3">
        <f t="shared" si="0"/>
        <v>1.5831663326653307</v>
      </c>
    </row>
    <row r="16" spans="2:5">
      <c r="B16" t="s">
        <v>18</v>
      </c>
      <c r="C16">
        <v>343</v>
      </c>
      <c r="D16">
        <v>200</v>
      </c>
      <c r="E16" s="3">
        <f t="shared" si="0"/>
        <v>0.58309037900874638</v>
      </c>
    </row>
    <row r="17" spans="2:5">
      <c r="B17" t="s">
        <v>20</v>
      </c>
      <c r="C17">
        <v>333</v>
      </c>
      <c r="D17">
        <v>268</v>
      </c>
      <c r="E17" s="3">
        <f t="shared" si="0"/>
        <v>0.80480480480480476</v>
      </c>
    </row>
    <row r="18" spans="2:5">
      <c r="B18" t="s">
        <v>21</v>
      </c>
      <c r="C18">
        <v>625</v>
      </c>
      <c r="D18">
        <v>563</v>
      </c>
      <c r="E18" s="3">
        <f t="shared" si="0"/>
        <v>0.90080000000000005</v>
      </c>
    </row>
    <row r="19" spans="2:5">
      <c r="C19">
        <f>SUM(C2:C18)</f>
        <v>43705</v>
      </c>
      <c r="D19">
        <f>SUM(D2:D18)</f>
        <v>7906</v>
      </c>
      <c r="E19" s="3">
        <f t="shared" si="0"/>
        <v>0.18089463448118065</v>
      </c>
    </row>
    <row r="20" spans="2:5">
      <c r="B20" t="s">
        <v>23</v>
      </c>
    </row>
    <row r="22" spans="2:5">
      <c r="B22" s="1" t="s">
        <v>10</v>
      </c>
    </row>
    <row r="23" spans="2:5">
      <c r="B23" s="2" t="s">
        <v>15</v>
      </c>
      <c r="C23">
        <v>19783</v>
      </c>
      <c r="D23">
        <v>0</v>
      </c>
      <c r="E23" s="3">
        <f>D23/C23</f>
        <v>0</v>
      </c>
    </row>
    <row r="24" spans="2:5">
      <c r="B24" t="s">
        <v>11</v>
      </c>
      <c r="C24">
        <v>9663</v>
      </c>
      <c r="D24">
        <v>2382</v>
      </c>
      <c r="E24" s="3">
        <f t="shared" ref="E24:E37" si="1">D24/C24</f>
        <v>0.24650729587084758</v>
      </c>
    </row>
    <row r="25" spans="2:5">
      <c r="B25" t="s">
        <v>12</v>
      </c>
      <c r="C25">
        <v>3259</v>
      </c>
      <c r="D25">
        <v>44</v>
      </c>
      <c r="E25" s="3">
        <f t="shared" si="1"/>
        <v>1.350107394906413E-2</v>
      </c>
    </row>
    <row r="26" spans="2:5">
      <c r="B26" t="s">
        <v>2</v>
      </c>
      <c r="C26">
        <v>2081</v>
      </c>
      <c r="D26">
        <v>870</v>
      </c>
      <c r="E26" s="3">
        <f t="shared" si="1"/>
        <v>0.41806823642479579</v>
      </c>
    </row>
    <row r="27" spans="2:5">
      <c r="B27" t="s">
        <v>8</v>
      </c>
      <c r="C27">
        <v>2049</v>
      </c>
      <c r="D27">
        <v>523</v>
      </c>
      <c r="E27" s="3">
        <f t="shared" si="1"/>
        <v>0.25524646168862858</v>
      </c>
    </row>
    <row r="28" spans="2:5">
      <c r="B28" t="s">
        <v>3</v>
      </c>
      <c r="C28">
        <v>1869</v>
      </c>
      <c r="D28">
        <v>1906</v>
      </c>
      <c r="E28" s="3">
        <f t="shared" si="1"/>
        <v>1.0197966827180309</v>
      </c>
    </row>
    <row r="29" spans="2:5">
      <c r="B29" t="s">
        <v>4</v>
      </c>
      <c r="C29">
        <v>1676</v>
      </c>
      <c r="D29">
        <v>284</v>
      </c>
      <c r="E29" s="3">
        <f t="shared" si="1"/>
        <v>0.16945107398568018</v>
      </c>
    </row>
    <row r="30" spans="2:5">
      <c r="B30" t="s">
        <v>6</v>
      </c>
      <c r="C30">
        <v>1220</v>
      </c>
      <c r="D30">
        <v>470</v>
      </c>
      <c r="E30" s="3">
        <f t="shared" si="1"/>
        <v>0.38524590163934425</v>
      </c>
    </row>
    <row r="31" spans="2:5">
      <c r="B31" t="s">
        <v>7</v>
      </c>
      <c r="C31">
        <v>1158</v>
      </c>
      <c r="D31">
        <v>469</v>
      </c>
      <c r="E31" s="3">
        <f t="shared" si="1"/>
        <v>0.40500863557858374</v>
      </c>
    </row>
    <row r="32" spans="2:5">
      <c r="B32" t="s">
        <v>9</v>
      </c>
      <c r="C32">
        <v>665</v>
      </c>
      <c r="D32">
        <v>318</v>
      </c>
      <c r="E32" s="3">
        <f t="shared" si="1"/>
        <v>0.47819548872180451</v>
      </c>
    </row>
    <row r="33" spans="2:5">
      <c r="B33" t="s">
        <v>13</v>
      </c>
      <c r="C33">
        <v>597</v>
      </c>
      <c r="D33">
        <v>328</v>
      </c>
      <c r="E33" s="3">
        <f t="shared" si="1"/>
        <v>0.54941373534338356</v>
      </c>
    </row>
    <row r="34" spans="2:5">
      <c r="B34" t="s">
        <v>14</v>
      </c>
      <c r="C34">
        <v>517</v>
      </c>
      <c r="D34">
        <v>790</v>
      </c>
      <c r="E34" s="3">
        <f t="shared" si="1"/>
        <v>1.5280464216634428</v>
      </c>
    </row>
    <row r="35" spans="2:5">
      <c r="B35" t="s">
        <v>18</v>
      </c>
      <c r="C35">
        <v>404</v>
      </c>
      <c r="D35">
        <v>215</v>
      </c>
      <c r="E35" s="3">
        <f t="shared" si="1"/>
        <v>0.53217821782178221</v>
      </c>
    </row>
    <row r="36" spans="2:5">
      <c r="B36" t="s">
        <v>20</v>
      </c>
      <c r="C36">
        <v>512</v>
      </c>
      <c r="D36">
        <v>395</v>
      </c>
      <c r="E36" s="3">
        <f t="shared" si="1"/>
        <v>0.771484375</v>
      </c>
    </row>
    <row r="37" spans="2:5">
      <c r="C37">
        <f>SUM(C23:C36)</f>
        <v>45453</v>
      </c>
      <c r="D37">
        <f>SUM(D23:D36)</f>
        <v>8994</v>
      </c>
      <c r="E37" s="3">
        <f t="shared" si="1"/>
        <v>0.19787472774074319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CONWEL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Welén</dc:creator>
  <cp:lastModifiedBy>Conny Welén</cp:lastModifiedBy>
  <dcterms:created xsi:type="dcterms:W3CDTF">2016-08-03T15:18:34Z</dcterms:created>
  <dcterms:modified xsi:type="dcterms:W3CDTF">2016-08-03T16:35:44Z</dcterms:modified>
</cp:coreProperties>
</file>